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720" windowHeight="6105" activeTab="1"/>
  </bookViews>
  <sheets>
    <sheet name="Śledź Łącza 1" sheetId="1" r:id="rId1"/>
    <sheet name="Śledź Łącza 2" sheetId="2" r:id="rId2"/>
  </sheets>
  <externalReferences>
    <externalReference r:id="rId5"/>
  </externalReferences>
  <definedNames>
    <definedName name="_xlfn.BAHTTEXT" hidden="1">#NAME?</definedName>
    <definedName name="Green">#REF!</definedName>
    <definedName name="Hungary">#REF!</definedName>
    <definedName name="Poland">#REF!</definedName>
    <definedName name="Red">#REF!</definedName>
    <definedName name="Yellow">#REF!</definedName>
  </definedNames>
  <calcPr fullCalcOnLoad="1"/>
</workbook>
</file>

<file path=xl/sharedStrings.xml><?xml version="1.0" encoding="utf-8"?>
<sst xmlns="http://schemas.openxmlformats.org/spreadsheetml/2006/main" count="44" uniqueCount="44">
  <si>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</si>
  <si>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</si>
  <si>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</si>
  <si>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</si>
  <si>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</si>
  <si>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</si>
  <si>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</si>
  <si>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</si>
  <si>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</si>
  <si>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</si>
  <si>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</si>
  <si>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</si>
  <si>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</si>
  <si>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</si>
  <si>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</si>
  <si>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</si>
  <si>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</si>
  <si>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</si>
  <si>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</si>
  <si>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</si>
  <si>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</si>
  <si>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</si>
  <si>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</si>
  <si>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</si>
  <si>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</si>
  <si>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</si>
  <si>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</si>
  <si>
    <t>region 19</t>
  </si>
  <si>
    <t>region 20</t>
  </si>
  <si>
    <t>region 21</t>
  </si>
  <si>
    <t>suma sprzedaży w regionach objętych promocją</t>
  </si>
  <si>
    <t>Filia 7 sprzedaż</t>
  </si>
  <si>
    <t>produkt 1</t>
  </si>
  <si>
    <t>produkt 2</t>
  </si>
  <si>
    <t>produkt 3</t>
  </si>
  <si>
    <t>produkt 4</t>
  </si>
  <si>
    <t>Filia nr 4</t>
  </si>
  <si>
    <t>Filia nr 5</t>
  </si>
  <si>
    <t>Filia nr 6</t>
  </si>
  <si>
    <t>Filia nr 7</t>
  </si>
  <si>
    <t>sprzedaż</t>
  </si>
  <si>
    <t>średnia sprzedaż filii</t>
  </si>
  <si>
    <r>
      <t xml:space="preserve">suma sprzedaży dla filii od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 xml:space="preserve"> do 7</t>
    </r>
  </si>
  <si>
    <t xml:space="preserve"> </t>
  </si>
</sst>
</file>

<file path=xl/styles.xml><?xml version="1.0" encoding="utf-8"?>
<styleSheet xmlns="http://schemas.openxmlformats.org/spreadsheetml/2006/main">
  <numFmts count="3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"/>
    <numFmt numFmtId="166" formatCode="0.0"/>
    <numFmt numFmtId="167" formatCode="0.0%"/>
    <numFmt numFmtId="168" formatCode="0.000%"/>
    <numFmt numFmtId="169" formatCode="0.0000%"/>
    <numFmt numFmtId="170" formatCode="0.0%\p\."/>
    <numFmt numFmtId="171" formatCode="0.0000"/>
    <numFmt numFmtId="172" formatCode="0\C"/>
    <numFmt numFmtId="173" formatCode="#,##0.000"/>
    <numFmt numFmtId="174" formatCode="#,##0\ &quot;zł&quot;"/>
    <numFmt numFmtId="175" formatCode="#,##0\ [$€-1]"/>
    <numFmt numFmtId="176" formatCode="0.00000"/>
    <numFmt numFmtId="177" formatCode="0.000"/>
    <numFmt numFmtId="178" formatCode="#,##0.0\ &quot;zł&quot;"/>
    <numFmt numFmtId="179" formatCode="&quot;$&quot;\ #,##0;\-&quot;$&quot;\ #,##0"/>
    <numFmt numFmtId="180" formatCode="&quot;$&quot;\ #,##0;[Red]\-&quot;$&quot;\ #,##0"/>
    <numFmt numFmtId="181" formatCode="&quot;$&quot;\ #,##0.00;\-&quot;$&quot;\ #,##0.00"/>
    <numFmt numFmtId="182" formatCode="&quot;$&quot;\ #,##0.00;[Red]\-&quot;$&quot;\ #,##0.00"/>
    <numFmt numFmtId="183" formatCode="_-&quot;$&quot;\ * #,##0_-;\-&quot;$&quot;\ * #,##0_-;_-&quot;$&quot;\ * &quot;-&quot;_-;_-@_-"/>
    <numFmt numFmtId="184" formatCode="_-* #,##0_-;\-* #,##0_-;_-* &quot;-&quot;_-;_-@_-"/>
    <numFmt numFmtId="185" formatCode="_-&quot;$&quot;\ * #,##0.00_-;\-&quot;$&quot;\ * #,##0.00_-;_-&quot;$&quot;\ * &quot;-&quot;??_-;_-@_-"/>
    <numFmt numFmtId="186" formatCode="_-* #,##0.00_-;\-* #,##0.00_-;_-* &quot;-&quot;??_-;_-@_-"/>
    <numFmt numFmtId="187" formatCode="0.0%\ \p\."/>
    <numFmt numFmtId="188" formatCode="#,##0;[Red]\(#,##0\)"/>
    <numFmt numFmtId="189" formatCode="&quot;$&quot;#,##0;[Red]\(&quot;$&quot;#,##0\)"/>
    <numFmt numFmtId="190" formatCode="0.0%;[Red]\-0.0%"/>
    <numFmt numFmtId="191" formatCode="&quot;Tak&quot;;&quot;Tak&quot;;&quot;Nie&quot;"/>
    <numFmt numFmtId="192" formatCode="&quot;Prawda&quot;;&quot;Prawda&quot;;&quot;Fałsz&quot;"/>
    <numFmt numFmtId="193" formatCode="&quot;Włączone&quot;;&quot;Włączone&quot;;&quot;Wyłączone&quot;"/>
    <numFmt numFmtId="194" formatCode="[$€-2]\ #,##0.00_);[Red]\([$€-2]\ #,##0.00\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7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166" fontId="0" fillId="0" borderId="1" xfId="0" applyNumberFormat="1" applyBorder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</cellXfs>
  <cellStyles count="10">
    <cellStyle name="Normal" xfId="0"/>
    <cellStyle name="Comma" xfId="15"/>
    <cellStyle name="Comma [0]" xfId="16"/>
    <cellStyle name="Hyperlink" xfId="17"/>
    <cellStyle name="Normal_99MoPP" xfId="18"/>
    <cellStyle name="Followed Hyperlink" xfId="19"/>
    <cellStyle name="Percent" xfId="20"/>
    <cellStyle name="Currency" xfId="21"/>
    <cellStyle name="Currency [0]" xfId="22"/>
    <cellStyle name="Обычный_Huefs13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wan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wa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1"/>
  <dimension ref="C2:L32"/>
  <sheetViews>
    <sheetView showGridLines="0" workbookViewId="0" topLeftCell="A1">
      <selection activeCell="K14" sqref="K14"/>
    </sheetView>
  </sheetViews>
  <sheetFormatPr defaultColWidth="9.140625" defaultRowHeight="12.75"/>
  <cols>
    <col min="8" max="8" width="9.57421875" style="0" customWidth="1"/>
    <col min="11" max="11" width="9.28125" style="0" bestFit="1" customWidth="1"/>
  </cols>
  <sheetData>
    <row r="2" spans="3:12" ht="12.75">
      <c r="C2" s="1"/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1" t="s">
        <v>5</v>
      </c>
      <c r="J2" s="1" t="s">
        <v>6</v>
      </c>
      <c r="K2" s="1" t="s">
        <v>7</v>
      </c>
      <c r="L2" s="1" t="s">
        <v>8</v>
      </c>
    </row>
    <row r="3" spans="3:12" ht="12.75">
      <c r="C3" s="1" t="s">
        <v>9</v>
      </c>
      <c r="D3" s="1">
        <v>799.1</v>
      </c>
      <c r="E3" s="1">
        <v>601.1</v>
      </c>
      <c r="F3" s="2">
        <v>583.732494995469</v>
      </c>
      <c r="G3" s="2">
        <v>48.16035050080991</v>
      </c>
      <c r="H3" s="2">
        <v>194.12926845414552</v>
      </c>
      <c r="I3" s="2">
        <v>754.8724881631565</v>
      </c>
      <c r="J3" s="2">
        <v>916.1623450294103</v>
      </c>
      <c r="K3" s="2">
        <v>814.033250360497</v>
      </c>
      <c r="L3" s="2">
        <v>831.878790441107</v>
      </c>
    </row>
    <row r="4" spans="3:12" ht="12.75">
      <c r="C4" s="1" t="s">
        <v>10</v>
      </c>
      <c r="D4" s="1">
        <v>144.3</v>
      </c>
      <c r="E4" s="2">
        <v>209.6358202932267</v>
      </c>
      <c r="F4" s="2">
        <v>436.0336033668384</v>
      </c>
      <c r="G4" s="2">
        <v>387.7849330567131</v>
      </c>
      <c r="H4" s="2">
        <v>497.34566571977723</v>
      </c>
      <c r="I4" s="2">
        <v>643.1100339321771</v>
      </c>
      <c r="J4" s="2">
        <v>194.97024791167837</v>
      </c>
      <c r="K4" s="2">
        <v>14.131740593417819</v>
      </c>
      <c r="L4" s="2">
        <v>999.1513679563968</v>
      </c>
    </row>
    <row r="5" spans="3:12" ht="12.75">
      <c r="C5" s="1" t="s">
        <v>11</v>
      </c>
      <c r="D5" s="2">
        <v>50.92953897807906</v>
      </c>
      <c r="E5" s="2">
        <v>92.92792211094181</v>
      </c>
      <c r="F5" s="2">
        <v>856.4500515594908</v>
      </c>
      <c r="G5" s="2">
        <v>407.2833657594659</v>
      </c>
      <c r="H5" s="2">
        <v>141.26212371448</v>
      </c>
      <c r="I5" s="2">
        <v>546.6439999080053</v>
      </c>
      <c r="J5" s="2">
        <v>802.0500965197921</v>
      </c>
      <c r="K5" s="2">
        <v>145.32492087810002</v>
      </c>
      <c r="L5" s="2">
        <v>719.226828132114</v>
      </c>
    </row>
    <row r="6" spans="3:12" ht="12.75">
      <c r="C6" s="1" t="s">
        <v>12</v>
      </c>
      <c r="D6" s="2">
        <v>390.32930371443456</v>
      </c>
      <c r="E6" s="2">
        <v>447.374943820156</v>
      </c>
      <c r="F6" s="2">
        <v>880.6502577517623</v>
      </c>
      <c r="G6" s="2">
        <v>77.50838005765547</v>
      </c>
      <c r="H6" s="2">
        <v>421.1275462344625</v>
      </c>
      <c r="I6" s="2">
        <v>104.95856865645025</v>
      </c>
      <c r="J6" s="2">
        <v>9.42977499797748</v>
      </c>
      <c r="K6" s="2">
        <v>821.1472551368341</v>
      </c>
      <c r="L6" s="2">
        <v>698.519698848437</v>
      </c>
    </row>
    <row r="7" spans="3:12" ht="12.75">
      <c r="C7" s="1" t="s">
        <v>13</v>
      </c>
      <c r="D7" s="2">
        <v>635.4187794620436</v>
      </c>
      <c r="E7" s="2">
        <v>373.2893904998704</v>
      </c>
      <c r="F7" s="2">
        <v>286.43109922740996</v>
      </c>
      <c r="G7" s="2">
        <v>251.15251239308512</v>
      </c>
      <c r="H7" s="2">
        <v>780.151212488909</v>
      </c>
      <c r="I7" s="2">
        <v>76.3848535748144</v>
      </c>
      <c r="J7" s="2">
        <v>386.9739582521545</v>
      </c>
      <c r="K7" s="2">
        <v>682.5709944090572</v>
      </c>
      <c r="L7" s="2">
        <v>741.0630913509477</v>
      </c>
    </row>
    <row r="8" spans="3:12" ht="12.75">
      <c r="C8" s="1" t="s">
        <v>14</v>
      </c>
      <c r="D8" s="2">
        <v>659.1600967303401</v>
      </c>
      <c r="E8" s="2">
        <v>191.94715765758195</v>
      </c>
      <c r="F8" s="2">
        <v>44.718099779356145</v>
      </c>
      <c r="G8" s="2">
        <v>324.3623551125101</v>
      </c>
      <c r="H8" s="2">
        <v>774.0165599617259</v>
      </c>
      <c r="I8" s="2">
        <v>827.9623841102012</v>
      </c>
      <c r="J8" s="2">
        <v>629.9013462868514</v>
      </c>
      <c r="K8" s="2">
        <v>472.4488831681897</v>
      </c>
      <c r="L8" s="2">
        <v>131.80859479075434</v>
      </c>
    </row>
    <row r="9" spans="3:12" ht="12.75">
      <c r="C9" s="1" t="s">
        <v>15</v>
      </c>
      <c r="D9" s="2">
        <v>822.6369886706166</v>
      </c>
      <c r="E9" s="2">
        <v>703.5364399984913</v>
      </c>
      <c r="F9" s="2">
        <v>642.7042251836328</v>
      </c>
      <c r="G9" s="2">
        <v>209.52252845766495</v>
      </c>
      <c r="H9" s="2">
        <v>647.1545499791293</v>
      </c>
      <c r="I9" s="2">
        <v>932.078982727446</v>
      </c>
      <c r="J9" s="2">
        <v>159.0163662476387</v>
      </c>
      <c r="K9" s="2">
        <v>911.0599180597457</v>
      </c>
      <c r="L9" s="2">
        <v>730.7822647617481</v>
      </c>
    </row>
    <row r="10" spans="3:12" ht="12.75">
      <c r="C10" s="1" t="s">
        <v>16</v>
      </c>
      <c r="D10" s="2">
        <v>505.1257104713347</v>
      </c>
      <c r="E10" s="2">
        <v>449.13942661850047</v>
      </c>
      <c r="F10" s="2">
        <v>223.94922512832326</v>
      </c>
      <c r="G10" s="2">
        <v>616.666985262839</v>
      </c>
      <c r="H10" s="2">
        <v>497.78926634210484</v>
      </c>
      <c r="I10" s="2">
        <v>999.7117458117559</v>
      </c>
      <c r="J10" s="2">
        <v>841.7175338385227</v>
      </c>
      <c r="K10" s="2">
        <v>380.38261725494135</v>
      </c>
      <c r="L10" s="2">
        <v>949.0110607792908</v>
      </c>
    </row>
    <row r="11" spans="3:12" ht="12.75">
      <c r="C11" s="1" t="s">
        <v>17</v>
      </c>
      <c r="D11" s="2">
        <v>329.1927341259351</v>
      </c>
      <c r="E11" s="2">
        <v>448.95491341455784</v>
      </c>
      <c r="F11" s="2">
        <v>397.5316443725809</v>
      </c>
      <c r="G11" s="2">
        <v>369.60638311729286</v>
      </c>
      <c r="H11" s="2">
        <v>115.61559493337859</v>
      </c>
      <c r="I11" s="2">
        <v>672.0848407110817</v>
      </c>
      <c r="J11" s="2">
        <v>756.5476235340211</v>
      </c>
      <c r="K11" s="2">
        <v>265.537727621842</v>
      </c>
      <c r="L11" s="2">
        <v>57.34997411051279</v>
      </c>
    </row>
    <row r="12" spans="3:12" ht="12.75">
      <c r="C12" s="1" t="s">
        <v>18</v>
      </c>
      <c r="D12" s="2">
        <v>213.1688508084457</v>
      </c>
      <c r="E12" s="2">
        <v>445.42273934612405</v>
      </c>
      <c r="F12" s="2">
        <v>708.0501182841012</v>
      </c>
      <c r="G12" s="2">
        <v>971.5386681583626</v>
      </c>
      <c r="H12" s="2">
        <v>692.5869832795905</v>
      </c>
      <c r="I12" s="2">
        <v>108.08978885891207</v>
      </c>
      <c r="J12" s="2">
        <v>761.1433833754646</v>
      </c>
      <c r="K12" s="2">
        <v>400.49513043793985</v>
      </c>
      <c r="L12" s="2">
        <v>474.0030310070511</v>
      </c>
    </row>
    <row r="13" spans="3:12" ht="12.75">
      <c r="C13" s="1" t="s">
        <v>19</v>
      </c>
      <c r="D13" s="2">
        <v>386.2374312622562</v>
      </c>
      <c r="E13" s="2">
        <v>395.0945202488629</v>
      </c>
      <c r="F13" s="2">
        <v>434.61036408288334</v>
      </c>
      <c r="G13" s="2">
        <v>519.712657997263</v>
      </c>
      <c r="H13" s="2">
        <v>309.34119112063206</v>
      </c>
      <c r="I13" s="2">
        <v>251.16499572761097</v>
      </c>
      <c r="J13" s="2">
        <v>902.7500408673706</v>
      </c>
      <c r="K13" s="2">
        <v>119.47835844607457</v>
      </c>
      <c r="L13" s="2">
        <v>608.2852988983805</v>
      </c>
    </row>
    <row r="14" spans="3:12" ht="12.75">
      <c r="C14" s="1" t="s">
        <v>20</v>
      </c>
      <c r="D14" s="2">
        <v>869.7987779971969</v>
      </c>
      <c r="E14" s="2">
        <v>181.2474809944522</v>
      </c>
      <c r="F14" s="2">
        <v>242.83784651509177</v>
      </c>
      <c r="G14" s="2">
        <v>121.81762471628188</v>
      </c>
      <c r="H14" s="2">
        <v>582.2193386043473</v>
      </c>
      <c r="I14" s="2">
        <v>187.45143329453472</v>
      </c>
      <c r="J14" s="2">
        <v>171.85338562558906</v>
      </c>
      <c r="K14" s="2"/>
      <c r="L14" s="2">
        <v>983.4272289100619</v>
      </c>
    </row>
    <row r="15" spans="3:12" ht="12.75">
      <c r="C15" s="1" t="s">
        <v>21</v>
      </c>
      <c r="D15" s="2">
        <v>742.610789745417</v>
      </c>
      <c r="E15" s="2">
        <v>450.1421257173872</v>
      </c>
      <c r="F15" s="2">
        <v>57.14367045978186</v>
      </c>
      <c r="G15" s="2">
        <v>419.31458551763717</v>
      </c>
      <c r="H15" s="2">
        <v>299.8713687146739</v>
      </c>
      <c r="I15" s="2">
        <v>248.03914681239792</v>
      </c>
      <c r="J15" s="2">
        <v>203.78784455992172</v>
      </c>
      <c r="K15" s="2">
        <v>611.7484229911717</v>
      </c>
      <c r="L15" s="2">
        <v>192.5891962963142</v>
      </c>
    </row>
    <row r="16" spans="3:12" ht="12.75">
      <c r="C16" s="1" t="s">
        <v>22</v>
      </c>
      <c r="D16" s="2">
        <v>391.89308974089477</v>
      </c>
      <c r="E16" s="2">
        <v>629.8238261018903</v>
      </c>
      <c r="F16" s="2">
        <v>711.1231466641401</v>
      </c>
      <c r="G16" s="2">
        <v>151.7503885200746</v>
      </c>
      <c r="H16" s="2">
        <v>551.8926556527284</v>
      </c>
      <c r="I16" s="2">
        <v>349.09816544543037</v>
      </c>
      <c r="J16" s="2">
        <v>704.4098395717137</v>
      </c>
      <c r="K16" s="2">
        <v>220.3614338009299</v>
      </c>
      <c r="L16" s="2">
        <v>380.968358932287</v>
      </c>
    </row>
    <row r="17" spans="3:12" ht="12.75">
      <c r="C17" s="1" t="s">
        <v>23</v>
      </c>
      <c r="D17" s="2">
        <v>993.3613453274598</v>
      </c>
      <c r="E17" s="2">
        <v>701.580073990399</v>
      </c>
      <c r="F17" s="2">
        <v>429.23365970868986</v>
      </c>
      <c r="G17" s="2">
        <v>715.0989990432541</v>
      </c>
      <c r="H17" s="2">
        <v>198.596603798864</v>
      </c>
      <c r="I17" s="2">
        <v>628.5729086434733</v>
      </c>
      <c r="J17" s="2">
        <v>425.8627875508907</v>
      </c>
      <c r="K17" s="2">
        <v>609.763537297435</v>
      </c>
      <c r="L17" s="2">
        <v>699.0267981095589</v>
      </c>
    </row>
    <row r="18" spans="3:12" ht="12.75">
      <c r="C18" s="1" t="s">
        <v>24</v>
      </c>
      <c r="D18" s="2">
        <v>39.62681095929766</v>
      </c>
      <c r="E18" s="2">
        <v>353.51123397708494</v>
      </c>
      <c r="F18" s="2">
        <v>45.15588895128197</v>
      </c>
      <c r="G18" s="2">
        <v>687.3123905402765</v>
      </c>
      <c r="H18" s="2">
        <v>306.31449605536386</v>
      </c>
      <c r="I18" s="2">
        <v>525.9927597285852</v>
      </c>
      <c r="J18" s="2">
        <v>986.2202944349408</v>
      </c>
      <c r="K18" s="2">
        <v>880.8386455530801</v>
      </c>
      <c r="L18" s="2">
        <v>927.6649767997886</v>
      </c>
    </row>
    <row r="19" spans="3:12" ht="12.75">
      <c r="C19" s="1" t="s">
        <v>25</v>
      </c>
      <c r="D19" s="2">
        <v>13.099460983670319</v>
      </c>
      <c r="E19" s="2">
        <v>809.0641507243728</v>
      </c>
      <c r="F19" s="2">
        <v>30.351264064933936</v>
      </c>
      <c r="G19" s="2">
        <v>291.0913817161857</v>
      </c>
      <c r="H19" s="2">
        <v>19.786834659801357</v>
      </c>
      <c r="I19" s="2">
        <v>537.8301939091133</v>
      </c>
      <c r="J19" s="2">
        <v>241.66138140114057</v>
      </c>
      <c r="K19" s="2">
        <v>567.7537406015738</v>
      </c>
      <c r="L19" s="2">
        <v>120.81344805626503</v>
      </c>
    </row>
    <row r="20" spans="3:12" ht="12.75">
      <c r="C20" s="1" t="s">
        <v>26</v>
      </c>
      <c r="D20" s="2">
        <v>861.1333206262037</v>
      </c>
      <c r="E20" s="2">
        <v>720.2003605789396</v>
      </c>
      <c r="F20" s="2">
        <v>299.06824576528913</v>
      </c>
      <c r="G20" s="2">
        <v>360.5686609044494</v>
      </c>
      <c r="H20" s="2">
        <v>356.1457425974548</v>
      </c>
      <c r="I20" s="2">
        <v>918.665049603544</v>
      </c>
      <c r="J20" s="2">
        <v>420.7791564056622</v>
      </c>
      <c r="K20" s="2">
        <v>683.4220600085991</v>
      </c>
      <c r="L20" s="2">
        <v>169.0926048037875</v>
      </c>
    </row>
    <row r="21" spans="3:12" ht="12.75">
      <c r="C21" s="1" t="s">
        <v>27</v>
      </c>
      <c r="D21" s="2">
        <v>401.66886994688514</v>
      </c>
      <c r="E21" s="2">
        <v>99.37834445249561</v>
      </c>
      <c r="F21" s="2">
        <v>206.04786795932577</v>
      </c>
      <c r="G21" s="2">
        <v>807.4382285384967</v>
      </c>
      <c r="H21" s="2">
        <v>62.1694765758134</v>
      </c>
      <c r="I21" s="2">
        <v>777.7564510633844</v>
      </c>
      <c r="J21" s="2">
        <v>557.4328934973387</v>
      </c>
      <c r="K21" s="2">
        <v>759.774037363477</v>
      </c>
      <c r="L21" s="2">
        <v>952.1479467069138</v>
      </c>
    </row>
    <row r="22" spans="3:12" ht="12.75">
      <c r="C22" s="1" t="s">
        <v>28</v>
      </c>
      <c r="D22" s="2">
        <v>1.298748358663504</v>
      </c>
      <c r="E22" s="2">
        <v>256.31160860070514</v>
      </c>
      <c r="F22" s="2">
        <v>447.63506752499205</v>
      </c>
      <c r="G22" s="2">
        <v>435.3251629468975</v>
      </c>
      <c r="H22" s="2">
        <v>539.7523014802746</v>
      </c>
      <c r="I22" s="2">
        <v>118.67983777618107</v>
      </c>
      <c r="J22" s="2">
        <v>766.0137998743288</v>
      </c>
      <c r="K22" s="2">
        <v>232.85556578340749</v>
      </c>
      <c r="L22" s="2">
        <v>85.83855884498016</v>
      </c>
    </row>
    <row r="23" spans="3:12" ht="12.75">
      <c r="C23" s="1" t="s">
        <v>29</v>
      </c>
      <c r="D23" s="2">
        <v>966.334630434273</v>
      </c>
      <c r="E23" s="2">
        <v>231.81341655005954</v>
      </c>
      <c r="F23" s="2">
        <v>850.8909381348193</v>
      </c>
      <c r="G23" s="2">
        <v>811.2304220604232</v>
      </c>
      <c r="H23" s="2">
        <v>305.3020554159822</v>
      </c>
      <c r="I23" s="2">
        <v>582.813240361282</v>
      </c>
      <c r="J23" s="2">
        <v>20.160588150663905</v>
      </c>
      <c r="K23" s="2">
        <v>208.4632276702118</v>
      </c>
      <c r="L23" s="2">
        <v>528.6859491501239</v>
      </c>
    </row>
    <row r="25" spans="3:8" ht="12.75">
      <c r="C25" s="1" t="s">
        <v>30</v>
      </c>
      <c r="D25" s="1"/>
      <c r="E25" s="1"/>
      <c r="F25" s="1"/>
      <c r="G25" s="1"/>
      <c r="H25" s="2">
        <f>D18+D13+E10+E4+F8+G4+H9+J3+J10+L5+K14+L18+L20</f>
        <v>5738.161360552102</v>
      </c>
    </row>
    <row r="32" ht="12.75">
      <c r="L32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2"/>
  <dimension ref="E2:J14"/>
  <sheetViews>
    <sheetView showGridLines="0" tabSelected="1" workbookViewId="0" topLeftCell="A1">
      <selection activeCell="E7" sqref="E7"/>
    </sheetView>
  </sheetViews>
  <sheetFormatPr defaultColWidth="9.140625" defaultRowHeight="12.75"/>
  <cols>
    <col min="7" max="10" width="9.7109375" style="0" customWidth="1"/>
  </cols>
  <sheetData>
    <row r="2" spans="7:10" ht="12.75">
      <c r="G2" s="11" t="s">
        <v>31</v>
      </c>
      <c r="H2" s="12"/>
      <c r="I2" s="12"/>
      <c r="J2" s="13"/>
    </row>
    <row r="3" spans="7:10" ht="12.75">
      <c r="G3" s="1" t="s">
        <v>32</v>
      </c>
      <c r="H3" s="1" t="s">
        <v>33</v>
      </c>
      <c r="I3" s="1" t="s">
        <v>34</v>
      </c>
      <c r="J3" s="1" t="s">
        <v>35</v>
      </c>
    </row>
    <row r="4" spans="7:10" ht="12.75">
      <c r="G4" s="1">
        <v>100</v>
      </c>
      <c r="H4" s="1">
        <v>20</v>
      </c>
      <c r="I4" s="1">
        <v>2</v>
      </c>
      <c r="J4" s="1">
        <v>3</v>
      </c>
    </row>
    <row r="6" spans="6:10" ht="12.75">
      <c r="F6" s="1"/>
      <c r="G6" s="1" t="s">
        <v>36</v>
      </c>
      <c r="H6" s="1" t="s">
        <v>37</v>
      </c>
      <c r="I6" s="1" t="s">
        <v>38</v>
      </c>
      <c r="J6" s="1" t="s">
        <v>39</v>
      </c>
    </row>
    <row r="7" spans="6:10" ht="12.75">
      <c r="F7" s="1" t="s">
        <v>40</v>
      </c>
      <c r="G7" s="1">
        <v>123</v>
      </c>
      <c r="H7" s="1">
        <v>124</v>
      </c>
      <c r="I7" s="1">
        <v>125</v>
      </c>
      <c r="J7" s="1">
        <f>J4+I4+H4+G4</f>
        <v>125</v>
      </c>
    </row>
    <row r="9" spans="7:10" ht="12.75">
      <c r="G9" s="4">
        <f>G7+H7+I7+J7</f>
        <v>497</v>
      </c>
      <c r="H9" s="5"/>
      <c r="I9" s="6"/>
      <c r="J9" s="7"/>
    </row>
    <row r="10" spans="5:10" ht="12.75">
      <c r="E10" t="s">
        <v>43</v>
      </c>
      <c r="G10" s="8" t="s">
        <v>42</v>
      </c>
      <c r="H10" s="9"/>
      <c r="I10" s="10"/>
      <c r="J10" s="7"/>
    </row>
    <row r="13" spans="7:10" ht="12.75">
      <c r="G13" s="4"/>
      <c r="H13" s="5"/>
      <c r="I13" s="6"/>
      <c r="J13" s="7"/>
    </row>
    <row r="14" spans="7:10" ht="12.75">
      <c r="G14" s="8" t="s">
        <v>41</v>
      </c>
      <c r="H14" s="9"/>
      <c r="I14" s="10">
        <f>G9/7</f>
        <v>71</v>
      </c>
      <c r="J14" s="7"/>
    </row>
  </sheetData>
  <mergeCells count="1">
    <mergeCell ref="G2:J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Przemysław Szyperski</dc:creator>
  <cp:keywords/>
  <dc:description/>
  <cp:lastModifiedBy>Przemysław Szyperski</cp:lastModifiedBy>
  <dcterms:created xsi:type="dcterms:W3CDTF">2009-04-15T08:09:38Z</dcterms:created>
  <dcterms:modified xsi:type="dcterms:W3CDTF">2010-08-09T17:04:55Z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3;&#10;&lt;root reqver=&quot;16160&quot;&gt;&lt;version val=&quot;17971&quot;/&gt;&lt;CXlWorkbook id=&quot;1&quot;&gt;&lt;m_cxllink/&gt;&lt;/CXlWorkbook&gt;&lt;/root&gt;">
    <vt:bool>false</vt:bool>
  </property>
</Properties>
</file>